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1805" windowHeight="11640" tabRatio="594"/>
  </bookViews>
  <sheets>
    <sheet name="42801 - Доходы бюджета" sheetId="1" r:id="rId1"/>
    <sheet name="Лист2" sheetId="2" r:id="rId2"/>
    <sheet name="Лист3" sheetId="3" r:id="rId3"/>
  </sheets>
  <definedNames>
    <definedName name="Z_07AA4A2B_7584_4708_8E7C_670075251CE0_.wvu.PrintArea" localSheetId="0" hidden="1">'42801 - Доходы бюджета'!$A$1:$G$16</definedName>
    <definedName name="Z_07AA4A2B_7584_4708_8E7C_670075251CE0_.wvu.PrintTitles" localSheetId="0" hidden="1">'42801 - Доходы бюджета'!$3:$3</definedName>
    <definedName name="Z_0F84650B_150E_4595_92EA_C6A8F858F591_.wvu.PrintArea" localSheetId="0" hidden="1">'42801 - Доходы бюджета'!$A$1:$G$16</definedName>
    <definedName name="Z_0F84650B_150E_4595_92EA_C6A8F858F591_.wvu.PrintTitles" localSheetId="0" hidden="1">'42801 - Доходы бюджета'!$3:$3</definedName>
    <definedName name="Z_1165CDAD_CDC1_4B4C_8F0E_2AA025A4CB94_.wvu.PrintArea" localSheetId="0" hidden="1">'42801 - Доходы бюджета'!$A$1:$G$16</definedName>
    <definedName name="Z_1165CDAD_CDC1_4B4C_8F0E_2AA025A4CB94_.wvu.PrintTitles" localSheetId="0" hidden="1">'42801 - Доходы бюджета'!$3:$3</definedName>
    <definedName name="Z_240217BF_54B5_459C_8CFE_66CDE76191EF_.wvu.PrintArea" localSheetId="0" hidden="1">'42801 - Доходы бюджета'!$A$1:$G$16</definedName>
    <definedName name="Z_240217BF_54B5_459C_8CFE_66CDE76191EF_.wvu.PrintTitles" localSheetId="0" hidden="1">'42801 - Доходы бюджета'!$3:$3</definedName>
    <definedName name="Z_52219C96_EF5E_4C07_85EE_EB96708F2396_.wvu.PrintArea" localSheetId="0" hidden="1">'42801 - Доходы бюджета'!$A$1:$G$16</definedName>
    <definedName name="Z_52219C96_EF5E_4C07_85EE_EB96708F2396_.wvu.PrintTitles" localSheetId="0" hidden="1">'42801 - Доходы бюджета'!$3:$3</definedName>
    <definedName name="Z_81F31900_96A1_4BCE_BE29_E8F1AA274158_.wvu.PrintArea" localSheetId="0" hidden="1">'42801 - Доходы бюджета'!$A$1:$G$16</definedName>
    <definedName name="Z_81F31900_96A1_4BCE_BE29_E8F1AA274158_.wvu.PrintTitles" localSheetId="0" hidden="1">'42801 - Доходы бюджета'!$3:$3</definedName>
    <definedName name="Z_8B2CC05C_D22B_4AEF_AA61_E03CA6819916_.wvu.PrintArea" localSheetId="0" hidden="1">'42801 - Доходы бюджета'!$A$1:$G$16</definedName>
    <definedName name="Z_8B2CC05C_D22B_4AEF_AA61_E03CA6819916_.wvu.PrintTitles" localSheetId="0" hidden="1">'42801 - Доходы бюджета'!$3:$3</definedName>
    <definedName name="Z_A71FC3C7_FECB_4DDB_B7E9_49F894584681_.wvu.PrintArea" localSheetId="0" hidden="1">'42801 - Доходы бюджета'!$A$1:$G$16</definedName>
    <definedName name="Z_A71FC3C7_FECB_4DDB_B7E9_49F894584681_.wvu.PrintTitles" localSheetId="0" hidden="1">'42801 - Доходы бюджета'!$3:$3</definedName>
    <definedName name="Z_A7204CF9_DA1F_455A_8BA1_95C73BA61931_.wvu.PrintArea" localSheetId="0" hidden="1">'42801 - Доходы бюджета'!$A$1:$G$16</definedName>
    <definedName name="Z_A7204CF9_DA1F_455A_8BA1_95C73BA61931_.wvu.PrintTitles" localSheetId="0" hidden="1">'42801 - Доходы бюджета'!$3:$3</definedName>
    <definedName name="Z_EA52ADB1_CA7D_4100_A979_85B72AFF243A_.wvu.PrintArea" localSheetId="0" hidden="1">'42801 - Доходы бюджета'!$A$1:$G$16</definedName>
    <definedName name="Z_EA52ADB1_CA7D_4100_A979_85B72AFF243A_.wvu.PrintTitles" localSheetId="0" hidden="1">'42801 - Доходы бюджета'!$3:$3</definedName>
    <definedName name="Z_ED87B2D9_4814_43D6_B83A_E822D9D0F527_.wvu.PrintArea" localSheetId="0" hidden="1">'42801 - Доходы бюджета'!$A$1:$G$16</definedName>
    <definedName name="Z_ED87B2D9_4814_43D6_B83A_E822D9D0F527_.wvu.PrintTitles" localSheetId="0" hidden="1">'42801 - Доходы бюджета'!$3:$3</definedName>
    <definedName name="_xlnm.Print_Titles" localSheetId="0">'42801 - Доходы бюджета'!$3:$3</definedName>
    <definedName name="_xlnm.Print_Area" localSheetId="0">'42801 - Доходы бюджета'!$A$1:$G$16</definedName>
  </definedNames>
  <calcPr calcId="125725"/>
  <customWorkbookViews>
    <customWorkbookView name="Администратор - Личное представление" guid="{07AA4A2B-7584-4708-8E7C-670075251CE0}" mergeInterval="0" personalView="1" maximized="1" xWindow="1" yWindow="1" windowWidth="1276" windowHeight="794" tabRatio="594" activeSheetId="1"/>
    <customWorkbookView name="Бусаргин Николай Николаевич - Личное представление" guid="{1165CDAD-CDC1-4B4C-8F0E-2AA025A4CB94}" mergeInterval="0" personalView="1" maximized="1" windowWidth="1596" windowHeight="461" tabRatio="594" activeSheetId="1"/>
    <customWorkbookView name="IsmagulovaAZ - Личное представление" guid="{81F31900-96A1-4BCE-BE29-E8F1AA274158}" mergeInterval="0" personalView="1" maximized="1" windowWidth="1596" windowHeight="685" tabRatio="594" activeSheetId="1"/>
    <customWorkbookView name="Чурсова Александра Евгеньевна - Личное представление" guid="{240217BF-54B5-459C-8CFE-66CDE76191EF}" mergeInterval="0" personalView="1" maximized="1" windowWidth="1916" windowHeight="855" tabRatio="594" activeSheetId="1"/>
    <customWorkbookView name="Сабырова Дина Есболатовна - Личное представление" guid="{A7204CF9-DA1F-455A-8BA1-95C73BA61931}" mergeInterval="0" personalView="1" maximized="1" windowWidth="1356" windowHeight="553" tabRatio="594" activeSheetId="1"/>
    <customWorkbookView name="Семенов Андрей Валерьевич - Личное представление" guid="{52219C96-EF5E-4C07-85EE-EB96708F2396}" mergeInterval="0" personalView="1" maximized="1" windowWidth="1703" windowHeight="805" tabRatio="594" activeSheetId="1"/>
    <customWorkbookView name="SannikovaAU - Личное представление" guid="{8B2CC05C-D22B-4AEF-AA61-E03CA6819916}" mergeInterval="0" personalView="1" maximized="1" xWindow="1" yWindow="1" windowWidth="1600" windowHeight="680" tabRatio="594" activeSheetId="1"/>
    <customWorkbookView name="MamutovSS - Личное представление" guid="{ED87B2D9-4814-43D6-B83A-E822D9D0F527}" mergeInterval="0" personalView="1" maximized="1" windowWidth="1596" windowHeight="685" tabRatio="594" activeSheetId="1"/>
    <customWorkbookView name="Серажитдинова Аделя Растямовна - Личное представление" guid="{A71FC3C7-FECB-4DDB-B7E9-49F894584681}" mergeInterval="0" personalView="1" maximized="1" windowWidth="1119" windowHeight="493" tabRatio="594" activeSheetId="1"/>
    <customWorkbookView name="Астахов Святослав Викторович - Личное представление" guid="{0F84650B-150E-4595-92EA-C6A8F858F591}" mergeInterval="0" personalView="1" maximized="1" windowWidth="1276" windowHeight="581" tabRatio="594" activeSheetId="1"/>
    <customWorkbookView name="Пользователь Windows - Личное представление" guid="{EA52ADB1-CA7D-4100-A979-85B72AFF243A}" mergeInterval="0" personalView="1" maximized="1" xWindow="1" yWindow="1" windowWidth="1276" windowHeight="794" tabRatio="594" activeSheetId="1"/>
  </customWorkbookViews>
</workbook>
</file>

<file path=xl/calcChain.xml><?xml version="1.0" encoding="utf-8"?>
<calcChain xmlns="http://schemas.openxmlformats.org/spreadsheetml/2006/main">
  <c r="F6" i="1"/>
  <c r="F4" l="1"/>
  <c r="F16"/>
  <c r="F15"/>
  <c r="F13"/>
  <c r="F12"/>
  <c r="F9" l="1"/>
  <c r="F7" l="1"/>
  <c r="F8"/>
  <c r="F5" l="1"/>
</calcChain>
</file>

<file path=xl/sharedStrings.xml><?xml version="1.0" encoding="utf-8"?>
<sst xmlns="http://schemas.openxmlformats.org/spreadsheetml/2006/main" count="41" uniqueCount="41">
  <si>
    <t>Наименование показателя</t>
  </si>
  <si>
    <t>Код дохода по КД</t>
  </si>
  <si>
    <t>Доходы бюджета - Всего</t>
  </si>
  <si>
    <t>000  8  50  00000  00  0000  000</t>
  </si>
  <si>
    <t>000  1  00  00000  00  0000  000</t>
  </si>
  <si>
    <t>Налог на прибыль организаций</t>
  </si>
  <si>
    <t>000  1  01  01000  00  0000  110</t>
  </si>
  <si>
    <t>Налог на доходы физических лиц</t>
  </si>
  <si>
    <t>000  1  01  02000  01  0000  110</t>
  </si>
  <si>
    <t>Налоговые доходы, всего</t>
  </si>
  <si>
    <t>исполнено, %</t>
  </si>
  <si>
    <t>Примечание</t>
  </si>
  <si>
    <t>руб.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</si>
  <si>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</si>
  <si>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</si>
  <si>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ОКАЗАНИЯ ПЛАТНЫХ УСЛУГ (РАБОТ) И КОМПЕНСАЦИИ ЗАТРАТ ГОСУДАРСТВА</t>
  </si>
  <si>
    <t>000  1  13  00000  00  0000  000</t>
  </si>
  <si>
    <t>000  2  02  01000  00  0000  151</t>
  </si>
  <si>
    <t>000  2  02  02000  00  0000  151</t>
  </si>
  <si>
    <t>000  2  02  03000  00  0000  151</t>
  </si>
  <si>
    <t>000  2  02  04000  00  0000  151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</si>
  <si>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</si>
  <si>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</si>
  <si>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000  2  02  00000  00  0000  000</t>
  </si>
  <si>
    <t>Увеличение в связи с непрогнозируемыми разовыми поступлениями прочих доходов от компенсации затрат бюджетов субъектов Российской Федерации (бюджетная деятельность)</t>
  </si>
  <si>
    <t>Налог на имущество физических лиц</t>
  </si>
  <si>
    <t>000  1  06  01000  00  0000  110</t>
  </si>
  <si>
    <t>000  1  06  06000  00  0000  110</t>
  </si>
  <si>
    <t>Земельный налог</t>
  </si>
  <si>
    <t xml:space="preserve">БЕЗВОЗМЕЗДНЫЕ ПОСТУПЛЕНИЯ </t>
  </si>
  <si>
    <t>Дотации бюджетам сбюджетной системы Российской Фелерации</t>
  </si>
  <si>
    <t xml:space="preserve">Субвенции бюджетам бюджетной системы  Российской Федерации </t>
  </si>
  <si>
    <t>Выделение дополнительных ассигнований из областного бюджета</t>
  </si>
  <si>
    <t>Первоначальный бюджет на 2017 год</t>
  </si>
  <si>
    <t>Уточнённый бюджет на 2017 год</t>
  </si>
  <si>
    <t>Фактическое исполнение 2017 года</t>
  </si>
  <si>
    <t>увеличение ассигнований из районного бюджета</t>
  </si>
  <si>
    <t xml:space="preserve"> 
увеличение ассигнований из областного бюджета</t>
  </si>
  <si>
    <t>возврат субвенции в связи с невыполнением расходных обязательств</t>
  </si>
  <si>
    <t>неуплата НДФЛ налогоплательщиками</t>
  </si>
  <si>
    <t xml:space="preserve">Сведения о фактических поступлениях доходов по видам доходов в сравнении с первоначально утвержденными законом о бюджете на 2017 год значениями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</si>
</sst>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8"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62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6"/>
    <xf numFmtId="0" fontId="12" fillId="0" borderId="0"/>
    <xf numFmtId="0" fontId="11" fillId="0" borderId="14"/>
    <xf numFmtId="0" fontId="7" fillId="0" borderId="0">
      <alignment horizontal="left"/>
    </xf>
    <xf numFmtId="0" fontId="13" fillId="0" borderId="0">
      <alignment horizontal="center" vertical="top"/>
    </xf>
    <xf numFmtId="49" fontId="8" fillId="0" borderId="0"/>
    <xf numFmtId="49" fontId="7" fillId="0" borderId="0">
      <alignment horizontal="right"/>
    </xf>
    <xf numFmtId="49" fontId="14" fillId="0" borderId="15">
      <alignment horizontal="right"/>
    </xf>
    <xf numFmtId="0" fontId="7" fillId="0" borderId="0"/>
    <xf numFmtId="49" fontId="7" fillId="0" borderId="0"/>
    <xf numFmtId="0" fontId="7" fillId="0" borderId="0">
      <alignment horizontal="right"/>
    </xf>
    <xf numFmtId="0" fontId="7" fillId="0" borderId="15">
      <alignment horizontal="right"/>
    </xf>
    <xf numFmtId="0" fontId="7" fillId="0" borderId="13">
      <alignment horizontal="left"/>
    </xf>
    <xf numFmtId="49" fontId="7" fillId="0" borderId="13"/>
    <xf numFmtId="0" fontId="15" fillId="0" borderId="0"/>
    <xf numFmtId="0" fontId="15" fillId="0" borderId="16"/>
    <xf numFmtId="0" fontId="7" fillId="0" borderId="10">
      <alignment horizontal="center" vertical="center"/>
    </xf>
    <xf numFmtId="0" fontId="7" fillId="0" borderId="2">
      <alignment horizontal="center" vertical="center"/>
    </xf>
    <xf numFmtId="0" fontId="7" fillId="0" borderId="11">
      <alignment horizontal="center" vertical="center"/>
    </xf>
    <xf numFmtId="0" fontId="7" fillId="0" borderId="1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1">
      <alignment horizontal="right"/>
    </xf>
    <xf numFmtId="4" fontId="7" fillId="0" borderId="21">
      <alignment horizontal="right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2"/>
    </xf>
    <xf numFmtId="49" fontId="7" fillId="0" borderId="27">
      <alignment horizontal="center"/>
    </xf>
    <xf numFmtId="49" fontId="7" fillId="0" borderId="11">
      <alignment horizontal="center"/>
    </xf>
    <xf numFmtId="0" fontId="7" fillId="0" borderId="16"/>
    <xf numFmtId="0" fontId="7" fillId="2" borderId="16"/>
    <xf numFmtId="0" fontId="7" fillId="0" borderId="0">
      <alignment horizontal="left" wrapText="1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6">
      <alignment horizontal="left"/>
    </xf>
    <xf numFmtId="49" fontId="7" fillId="0" borderId="6"/>
    <xf numFmtId="0" fontId="7" fillId="0" borderId="6"/>
    <xf numFmtId="0" fontId="7" fillId="0" borderId="28">
      <alignment horizontal="left" wrapText="1"/>
    </xf>
    <xf numFmtId="49" fontId="7" fillId="0" borderId="29">
      <alignment horizontal="center" wrapText="1"/>
    </xf>
    <xf numFmtId="4" fontId="7" fillId="0" borderId="29">
      <alignment horizontal="right"/>
    </xf>
    <xf numFmtId="4" fontId="7" fillId="0" borderId="30">
      <alignment horizontal="right"/>
    </xf>
    <xf numFmtId="49" fontId="7" fillId="0" borderId="27">
      <alignment horizontal="center" wrapText="1"/>
    </xf>
    <xf numFmtId="49" fontId="7" fillId="0" borderId="21">
      <alignment horizontal="center"/>
    </xf>
    <xf numFmtId="0" fontId="7" fillId="0" borderId="30">
      <alignment horizontal="left" wrapText="1" indent="2"/>
    </xf>
    <xf numFmtId="49" fontId="7" fillId="0" borderId="31">
      <alignment horizontal="center"/>
    </xf>
    <xf numFmtId="49" fontId="7" fillId="0" borderId="29">
      <alignment horizontal="center"/>
    </xf>
    <xf numFmtId="0" fontId="7" fillId="0" borderId="8"/>
    <xf numFmtId="0" fontId="7" fillId="0" borderId="32"/>
    <xf numFmtId="0" fontId="9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35">
      <alignment horizontal="right"/>
    </xf>
    <xf numFmtId="4" fontId="7" fillId="0" borderId="36">
      <alignment horizontal="right"/>
    </xf>
    <xf numFmtId="0" fontId="7" fillId="0" borderId="0">
      <alignment horizontal="center" wrapText="1"/>
    </xf>
    <xf numFmtId="0" fontId="9" fillId="0" borderId="6"/>
    <xf numFmtId="49" fontId="7" fillId="0" borderId="6">
      <alignment horizontal="left"/>
    </xf>
    <xf numFmtId="0" fontId="7" fillId="0" borderId="22">
      <alignment horizontal="left" wrapText="1"/>
    </xf>
    <xf numFmtId="0" fontId="7" fillId="0" borderId="28">
      <alignment horizontal="left" wrapText="1" indent="1"/>
    </xf>
    <xf numFmtId="49" fontId="7" fillId="0" borderId="31">
      <alignment horizontal="center" wrapText="1"/>
    </xf>
    <xf numFmtId="0" fontId="7" fillId="0" borderId="22">
      <alignment horizontal="left" wrapText="1" indent="2"/>
    </xf>
    <xf numFmtId="49" fontId="7" fillId="0" borderId="31">
      <alignment horizontal="left" wrapText="1"/>
    </xf>
    <xf numFmtId="49" fontId="7" fillId="0" borderId="30">
      <alignment horizontal="center"/>
    </xf>
    <xf numFmtId="0" fontId="7" fillId="0" borderId="37">
      <alignment horizontal="left" wrapText="1" indent="2"/>
    </xf>
    <xf numFmtId="49" fontId="7" fillId="0" borderId="31">
      <alignment horizontal="center" shrinkToFit="1"/>
    </xf>
    <xf numFmtId="49" fontId="7" fillId="0" borderId="29">
      <alignment horizontal="center" shrinkToFit="1"/>
    </xf>
    <xf numFmtId="49" fontId="7" fillId="0" borderId="0">
      <alignment horizontal="left"/>
    </xf>
    <xf numFmtId="0" fontId="7" fillId="0" borderId="0">
      <alignment horizontal="center"/>
    </xf>
    <xf numFmtId="0" fontId="10" fillId="0" borderId="6">
      <alignment wrapText="1"/>
    </xf>
    <xf numFmtId="0" fontId="8" fillId="0" borderId="6"/>
    <xf numFmtId="0" fontId="10" fillId="0" borderId="13">
      <alignment wrapText="1"/>
    </xf>
    <xf numFmtId="0" fontId="7" fillId="0" borderId="13"/>
    <xf numFmtId="0" fontId="8" fillId="0" borderId="13"/>
    <xf numFmtId="49" fontId="7" fillId="0" borderId="11">
      <alignment horizontal="center" vertical="top" wrapText="1"/>
    </xf>
    <xf numFmtId="0" fontId="7" fillId="0" borderId="11">
      <alignment horizontal="center" vertical="top" wrapText="1"/>
    </xf>
    <xf numFmtId="49" fontId="7" fillId="0" borderId="11">
      <alignment horizontal="center" vertical="center" wrapText="1"/>
    </xf>
    <xf numFmtId="49" fontId="7" fillId="0" borderId="2">
      <alignment horizontal="center" vertical="center" wrapText="1"/>
    </xf>
    <xf numFmtId="0" fontId="9" fillId="0" borderId="26"/>
    <xf numFmtId="49" fontId="9" fillId="0" borderId="19">
      <alignment horizontal="center"/>
    </xf>
    <xf numFmtId="4" fontId="7" fillId="0" borderId="20">
      <alignment horizontal="right"/>
    </xf>
    <xf numFmtId="4" fontId="7" fillId="0" borderId="38">
      <alignment horizontal="right"/>
    </xf>
    <xf numFmtId="49" fontId="16" fillId="0" borderId="39">
      <alignment horizontal="left" vertical="center" wrapText="1"/>
    </xf>
    <xf numFmtId="49" fontId="9" fillId="0" borderId="27">
      <alignment horizontal="center" vertical="center" wrapText="1"/>
    </xf>
    <xf numFmtId="49" fontId="7" fillId="0" borderId="40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0" fontId="7" fillId="0" borderId="25"/>
    <xf numFmtId="49" fontId="7" fillId="0" borderId="37">
      <alignment horizontal="left" vertical="center" wrapText="1" indent="3"/>
    </xf>
    <xf numFmtId="49" fontId="7" fillId="0" borderId="31">
      <alignment horizontal="center" vertical="center" wrapText="1"/>
    </xf>
    <xf numFmtId="49" fontId="7" fillId="0" borderId="39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1">
      <alignment horizontal="left" vertical="center" wrapText="1" indent="3"/>
    </xf>
    <xf numFmtId="0" fontId="16" fillId="0" borderId="26">
      <alignment horizontal="left" vertical="center" wrapText="1"/>
    </xf>
    <xf numFmtId="49" fontId="7" fillId="0" borderId="42">
      <alignment horizontal="center" vertical="center" wrapText="1"/>
    </xf>
    <xf numFmtId="4" fontId="7" fillId="0" borderId="2">
      <alignment horizontal="right"/>
    </xf>
    <xf numFmtId="4" fontId="7" fillId="0" borderId="43">
      <alignment horizontal="right"/>
    </xf>
    <xf numFmtId="0" fontId="9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6">
      <alignment horizontal="center" vertical="center" wrapText="1"/>
    </xf>
    <xf numFmtId="4" fontId="7" fillId="0" borderId="16">
      <alignment horizontal="right" shrinkToFit="1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0" fontId="7" fillId="0" borderId="6">
      <alignment horizontal="right"/>
    </xf>
    <xf numFmtId="49" fontId="9" fillId="0" borderId="19">
      <alignment horizontal="center" vertical="center" wrapText="1"/>
    </xf>
    <xf numFmtId="49" fontId="16" fillId="0" borderId="26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3" borderId="0"/>
    <xf numFmtId="0" fontId="8" fillId="3" borderId="6"/>
    <xf numFmtId="0" fontId="7" fillId="0" borderId="10">
      <alignment horizontal="center" vertical="top" wrapText="1"/>
    </xf>
    <xf numFmtId="0" fontId="8" fillId="3" borderId="8"/>
    <xf numFmtId="0" fontId="8" fillId="3" borderId="44"/>
    <xf numFmtId="0" fontId="6" fillId="0" borderId="0">
      <alignment horizontal="center" wrapText="1"/>
    </xf>
    <xf numFmtId="0" fontId="7" fillId="0" borderId="6">
      <alignment wrapText="1"/>
    </xf>
    <xf numFmtId="0" fontId="7" fillId="0" borderId="8">
      <alignment wrapText="1"/>
    </xf>
    <xf numFmtId="0" fontId="7" fillId="0" borderId="11">
      <alignment horizontal="center" vertical="top" wrapText="1"/>
    </xf>
    <xf numFmtId="0" fontId="8" fillId="3" borderId="32"/>
    <xf numFmtId="0" fontId="8" fillId="3" borderId="13"/>
    <xf numFmtId="0" fontId="8" fillId="3" borderId="45"/>
    <xf numFmtId="0" fontId="7" fillId="0" borderId="0">
      <alignment horizontal="center"/>
    </xf>
    <xf numFmtId="0" fontId="8" fillId="3" borderId="46"/>
    <xf numFmtId="49" fontId="7" fillId="0" borderId="11">
      <alignment horizontal="center" vertical="top" wrapText="1"/>
    </xf>
    <xf numFmtId="49" fontId="7" fillId="0" borderId="11">
      <alignment horizontal="center" vertical="top" wrapText="1"/>
    </xf>
    <xf numFmtId="0" fontId="8" fillId="3" borderId="47"/>
    <xf numFmtId="49" fontId="7" fillId="0" borderId="12">
      <alignment horizontal="center" vertical="top"/>
    </xf>
    <xf numFmtId="0" fontId="7" fillId="0" borderId="2">
      <alignment horizontal="center"/>
    </xf>
    <xf numFmtId="49" fontId="8" fillId="0" borderId="3">
      <alignment horizontal="center"/>
    </xf>
    <xf numFmtId="164" fontId="7" fillId="0" borderId="4">
      <alignment horizontal="center"/>
    </xf>
    <xf numFmtId="0" fontId="7" fillId="0" borderId="5">
      <alignment horizontal="center"/>
    </xf>
    <xf numFmtId="49" fontId="7" fillId="0" borderId="7">
      <alignment horizontal="center"/>
    </xf>
    <xf numFmtId="49" fontId="7" fillId="0" borderId="4">
      <alignment horizontal="center"/>
    </xf>
    <xf numFmtId="0" fontId="7" fillId="0" borderId="4">
      <alignment horizontal="center"/>
    </xf>
    <xf numFmtId="49" fontId="7" fillId="0" borderId="9">
      <alignment horizontal="center"/>
    </xf>
    <xf numFmtId="49" fontId="7" fillId="0" borderId="12">
      <alignment horizontal="center" vertical="top" wrapText="1"/>
    </xf>
    <xf numFmtId="0" fontId="8" fillId="3" borderId="16"/>
    <xf numFmtId="49" fontId="7" fillId="0" borderId="0">
      <alignment horizontal="right"/>
    </xf>
    <xf numFmtId="0" fontId="9" fillId="0" borderId="0">
      <alignment horizontal="center"/>
    </xf>
    <xf numFmtId="0" fontId="10" fillId="0" borderId="11">
      <alignment wrapText="1"/>
    </xf>
    <xf numFmtId="49" fontId="7" fillId="0" borderId="6">
      <alignment horizontal="center"/>
    </xf>
    <xf numFmtId="0" fontId="7" fillId="0" borderId="13">
      <alignment horizontal="center"/>
    </xf>
    <xf numFmtId="49" fontId="7" fillId="0" borderId="6"/>
    <xf numFmtId="0" fontId="7" fillId="0" borderId="6">
      <alignment horizontal="center"/>
    </xf>
    <xf numFmtId="49" fontId="7" fillId="0" borderId="13">
      <alignment horizontal="center"/>
    </xf>
    <xf numFmtId="0" fontId="9" fillId="0" borderId="10">
      <alignment horizontal="center" vertical="center" textRotation="90" wrapText="1"/>
    </xf>
    <xf numFmtId="0" fontId="9" fillId="0" borderId="10">
      <alignment horizontal="center" vertical="center" textRotation="90"/>
    </xf>
    <xf numFmtId="0" fontId="7" fillId="0" borderId="11">
      <alignment horizontal="center" vertical="top"/>
    </xf>
    <xf numFmtId="0" fontId="9" fillId="0" borderId="11">
      <alignment horizontal="center" vertical="top"/>
    </xf>
    <xf numFmtId="0" fontId="7" fillId="0" borderId="11">
      <alignment horizontal="center" vertical="top"/>
    </xf>
    <xf numFmtId="0" fontId="9" fillId="0" borderId="11">
      <alignment horizontal="center" vertical="top"/>
    </xf>
  </cellStyleXfs>
  <cellXfs count="30">
    <xf numFmtId="0" fontId="0" fillId="0" borderId="0" xfId="0"/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62">
    <cellStyle name="br" xfId="117"/>
    <cellStyle name="col" xfId="116"/>
    <cellStyle name="style0" xfId="118"/>
    <cellStyle name="td" xfId="119"/>
    <cellStyle name="tr" xfId="115"/>
    <cellStyle name="xl100" xfId="42"/>
    <cellStyle name="xl101" xfId="46"/>
    <cellStyle name="xl102" xfId="58"/>
    <cellStyle name="xl103" xfId="148"/>
    <cellStyle name="xl104" xfId="43"/>
    <cellStyle name="xl105" xfId="47"/>
    <cellStyle name="xl106" xfId="49"/>
    <cellStyle name="xl107" xfId="59"/>
    <cellStyle name="xl108" xfId="149"/>
    <cellStyle name="xl109" xfId="61"/>
    <cellStyle name="xl110" xfId="63"/>
    <cellStyle name="xl111" xfId="64"/>
    <cellStyle name="xl112" xfId="66"/>
    <cellStyle name="xl113" xfId="69"/>
    <cellStyle name="xl114" xfId="74"/>
    <cellStyle name="xl115" xfId="150"/>
    <cellStyle name="xl116" xfId="76"/>
    <cellStyle name="xl117" xfId="60"/>
    <cellStyle name="xl118" xfId="62"/>
    <cellStyle name="xl119" xfId="65"/>
    <cellStyle name="xl120" xfId="67"/>
    <cellStyle name="xl121" xfId="70"/>
    <cellStyle name="xl122" xfId="151"/>
    <cellStyle name="xl123" xfId="152"/>
    <cellStyle name="xl124" xfId="73"/>
    <cellStyle name="xl125" xfId="153"/>
    <cellStyle name="xl126" xfId="71"/>
    <cellStyle name="xl127" xfId="77"/>
    <cellStyle name="xl128" xfId="154"/>
    <cellStyle name="xl129" xfId="155"/>
    <cellStyle name="xl130" xfId="72"/>
    <cellStyle name="xl131" xfId="75"/>
    <cellStyle name="xl132" xfId="78"/>
    <cellStyle name="xl133" xfId="68"/>
    <cellStyle name="xl134" xfId="156"/>
    <cellStyle name="xl135" xfId="102"/>
    <cellStyle name="xl136" xfId="106"/>
    <cellStyle name="xl137" xfId="157"/>
    <cellStyle name="xl138" xfId="81"/>
    <cellStyle name="xl139" xfId="83"/>
    <cellStyle name="xl140" xfId="87"/>
    <cellStyle name="xl141" xfId="89"/>
    <cellStyle name="xl142" xfId="93"/>
    <cellStyle name="xl143" xfId="95"/>
    <cellStyle name="xl144" xfId="97"/>
    <cellStyle name="xl145" xfId="98"/>
    <cellStyle name="xl146" xfId="103"/>
    <cellStyle name="xl147" xfId="107"/>
    <cellStyle name="xl148" xfId="110"/>
    <cellStyle name="xl149" xfId="114"/>
    <cellStyle name="xl150" xfId="82"/>
    <cellStyle name="xl151" xfId="84"/>
    <cellStyle name="xl152" xfId="88"/>
    <cellStyle name="xl153" xfId="90"/>
    <cellStyle name="xl154" xfId="94"/>
    <cellStyle name="xl155" xfId="96"/>
    <cellStyle name="xl156" xfId="99"/>
    <cellStyle name="xl157" xfId="104"/>
    <cellStyle name="xl158" xfId="108"/>
    <cellStyle name="xl159" xfId="111"/>
    <cellStyle name="xl160" xfId="113"/>
    <cellStyle name="xl161" xfId="158"/>
    <cellStyle name="xl162" xfId="79"/>
    <cellStyle name="xl163" xfId="85"/>
    <cellStyle name="xl164" xfId="91"/>
    <cellStyle name="xl165" xfId="100"/>
    <cellStyle name="xl166" xfId="105"/>
    <cellStyle name="xl167" xfId="109"/>
    <cellStyle name="xl168" xfId="159"/>
    <cellStyle name="xl169" xfId="80"/>
    <cellStyle name="xl170" xfId="160"/>
    <cellStyle name="xl171" xfId="86"/>
    <cellStyle name="xl172" xfId="92"/>
    <cellStyle name="xl173" xfId="101"/>
    <cellStyle name="xl174" xfId="112"/>
    <cellStyle name="xl175" xfId="161"/>
    <cellStyle name="xl21" xfId="120"/>
    <cellStyle name="xl22" xfId="2"/>
    <cellStyle name="xl23" xfId="5"/>
    <cellStyle name="xl24" xfId="7"/>
    <cellStyle name="xl25" xfId="12"/>
    <cellStyle name="xl26" xfId="18"/>
    <cellStyle name="xl27" xfId="121"/>
    <cellStyle name="xl28" xfId="122"/>
    <cellStyle name="xl29" xfId="20"/>
    <cellStyle name="xl30" xfId="123"/>
    <cellStyle name="xl31" xfId="24"/>
    <cellStyle name="xl32" xfId="29"/>
    <cellStyle name="xl33" xfId="33"/>
    <cellStyle name="xl34" xfId="124"/>
    <cellStyle name="xl35" xfId="125"/>
    <cellStyle name="xl36" xfId="8"/>
    <cellStyle name="xl37" xfId="126"/>
    <cellStyle name="xl38" xfId="127"/>
    <cellStyle name="xl39" xfId="16"/>
    <cellStyle name="xl40" xfId="128"/>
    <cellStyle name="xl41" xfId="21"/>
    <cellStyle name="xl42" xfId="129"/>
    <cellStyle name="xl43" xfId="25"/>
    <cellStyle name="xl44" xfId="30"/>
    <cellStyle name="xl45" xfId="34"/>
    <cellStyle name="xl46" xfId="130"/>
    <cellStyle name="xl47" xfId="131"/>
    <cellStyle name="xl48" xfId="36"/>
    <cellStyle name="xl49" xfId="132"/>
    <cellStyle name="xl50" xfId="17"/>
    <cellStyle name="xl51" xfId="13"/>
    <cellStyle name="xl52" xfId="22"/>
    <cellStyle name="xl53" xfId="133"/>
    <cellStyle name="xl54" xfId="26"/>
    <cellStyle name="xl55" xfId="31"/>
    <cellStyle name="xl56" xfId="35"/>
    <cellStyle name="xl57" xfId="134"/>
    <cellStyle name="xl58" xfId="135"/>
    <cellStyle name="xl59" xfId="136"/>
    <cellStyle name="xl60" xfId="27"/>
    <cellStyle name="xl61" xfId="37"/>
    <cellStyle name="xl62" xfId="137"/>
    <cellStyle name="xl63" xfId="9"/>
    <cellStyle name="xl64" xfId="14"/>
    <cellStyle name="xl65" xfId="10"/>
    <cellStyle name="xl66" xfId="3"/>
    <cellStyle name="xl67" xfId="6"/>
    <cellStyle name="xl68" xfId="11"/>
    <cellStyle name="xl69" xfId="15"/>
    <cellStyle name="xl70" xfId="4"/>
    <cellStyle name="xl71" xfId="138"/>
    <cellStyle name="xl72" xfId="139"/>
    <cellStyle name="xl73" xfId="140"/>
    <cellStyle name="xl74" xfId="141"/>
    <cellStyle name="xl75" xfId="142"/>
    <cellStyle name="xl76" xfId="143"/>
    <cellStyle name="xl77" xfId="144"/>
    <cellStyle name="xl78" xfId="145"/>
    <cellStyle name="xl79" xfId="19"/>
    <cellStyle name="xl80" xfId="146"/>
    <cellStyle name="xl81" xfId="23"/>
    <cellStyle name="xl82" xfId="28"/>
    <cellStyle name="xl83" xfId="32"/>
    <cellStyle name="xl84" xfId="38"/>
    <cellStyle name="xl85" xfId="41"/>
    <cellStyle name="xl86" xfId="44"/>
    <cellStyle name="xl87" xfId="53"/>
    <cellStyle name="xl88" xfId="55"/>
    <cellStyle name="xl89" xfId="50"/>
    <cellStyle name="xl90" xfId="39"/>
    <cellStyle name="xl91" xfId="48"/>
    <cellStyle name="xl92" xfId="54"/>
    <cellStyle name="xl93" xfId="56"/>
    <cellStyle name="xl94" xfId="147"/>
    <cellStyle name="xl95" xfId="51"/>
    <cellStyle name="xl96" xfId="40"/>
    <cellStyle name="xl97" xfId="45"/>
    <cellStyle name="xl98" xfId="57"/>
    <cellStyle name="xl99" xfId="52"/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EC17A5E-6291-4190-942C-B8313C412F35}" diskRevisions="1" revisionId="536" version="59">
  <header guid="{EEC17A5E-6291-4190-942C-B8313C412F35}" dateTime="2018-08-15T08:09:48" maxSheetId="4" userName="Администратор" r:id="rId110" minRId="53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36" sId="1">
    <o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2016 год значениями </t>
      </is>
    </oc>
    <nc r="A1" t="inlineStr">
      <is>
        <t xml:space="preserve">Сведения о фактических поступлениях доходов по видам доходов в сравнении с первоначально утвержденными законом о бюджете на 2017 год значениями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70" zoomScaleNormal="81" zoomScaleSheetLayoutView="70" workbookViewId="0">
      <selection activeCell="G10" sqref="G10"/>
    </sheetView>
  </sheetViews>
  <sheetFormatPr defaultRowHeight="15.75"/>
  <cols>
    <col min="1" max="1" width="38.5" style="6" customWidth="1"/>
    <col min="2" max="2" width="38.83203125" style="7" customWidth="1"/>
    <col min="3" max="4" width="24.83203125" style="17" customWidth="1"/>
    <col min="5" max="5" width="24.6640625" style="17" customWidth="1"/>
    <col min="6" max="6" width="15.1640625" style="21" customWidth="1"/>
    <col min="7" max="7" width="127.1640625" style="17" customWidth="1"/>
    <col min="8" max="16384" width="9.33203125" style="5"/>
  </cols>
  <sheetData>
    <row r="1" spans="1:7" s="2" customFormat="1">
      <c r="A1" s="29" t="s">
        <v>40</v>
      </c>
      <c r="B1" s="29"/>
      <c r="C1" s="29"/>
      <c r="D1" s="29"/>
      <c r="E1" s="29"/>
      <c r="F1" s="29"/>
      <c r="G1" s="29"/>
    </row>
    <row r="2" spans="1:7" s="2" customFormat="1">
      <c r="A2" s="6"/>
      <c r="B2" s="7"/>
      <c r="C2" s="8"/>
      <c r="D2" s="8"/>
      <c r="E2" s="8"/>
      <c r="F2" s="21"/>
      <c r="G2" s="9" t="s">
        <v>12</v>
      </c>
    </row>
    <row r="3" spans="1:7" s="3" customFormat="1" ht="56.25" customHeight="1">
      <c r="A3" s="10" t="s">
        <v>0</v>
      </c>
      <c r="B3" s="11" t="s">
        <v>1</v>
      </c>
      <c r="C3" s="10" t="s">
        <v>33</v>
      </c>
      <c r="D3" s="10" t="s">
        <v>34</v>
      </c>
      <c r="E3" s="10" t="s">
        <v>35</v>
      </c>
      <c r="F3" s="22" t="s">
        <v>10</v>
      </c>
      <c r="G3" s="10" t="s">
        <v>11</v>
      </c>
    </row>
    <row r="4" spans="1:7" s="4" customFormat="1" ht="30" customHeight="1">
      <c r="A4" s="10" t="s">
        <v>2</v>
      </c>
      <c r="B4" s="13" t="s">
        <v>3</v>
      </c>
      <c r="C4" s="18">
        <v>4433.1000000000004</v>
      </c>
      <c r="D4" s="18">
        <v>6861.8</v>
      </c>
      <c r="E4" s="18">
        <v>6595.7</v>
      </c>
      <c r="F4" s="23">
        <f>E4/C4*100</f>
        <v>148.78301865511716</v>
      </c>
      <c r="G4" s="14"/>
    </row>
    <row r="5" spans="1:7" s="4" customFormat="1" ht="30.75" customHeight="1">
      <c r="A5" s="12" t="s">
        <v>9</v>
      </c>
      <c r="B5" s="13" t="s">
        <v>4</v>
      </c>
      <c r="C5" s="18">
        <v>277</v>
      </c>
      <c r="D5" s="18">
        <v>307.7</v>
      </c>
      <c r="E5" s="18">
        <v>307.60000000000002</v>
      </c>
      <c r="F5" s="23">
        <f>E5/C5*100</f>
        <v>111.04693140794224</v>
      </c>
      <c r="G5" s="1"/>
    </row>
    <row r="6" spans="1:7" ht="63" customHeight="1">
      <c r="A6" s="15" t="s">
        <v>5</v>
      </c>
      <c r="B6" s="16" t="s">
        <v>6</v>
      </c>
      <c r="C6" s="19">
        <v>207</v>
      </c>
      <c r="D6" s="19">
        <v>173.7</v>
      </c>
      <c r="E6" s="19">
        <v>170.9</v>
      </c>
      <c r="F6" s="24">
        <f>E6/C6*100</f>
        <v>82.560386473429958</v>
      </c>
      <c r="G6" s="1"/>
    </row>
    <row r="7" spans="1:7" ht="31.5">
      <c r="A7" s="15" t="s">
        <v>7</v>
      </c>
      <c r="B7" s="16" t="s">
        <v>8</v>
      </c>
      <c r="C7" s="19">
        <v>207</v>
      </c>
      <c r="D7" s="19">
        <v>173.7</v>
      </c>
      <c r="E7" s="19">
        <v>170.9</v>
      </c>
      <c r="F7" s="24">
        <f t="shared" ref="F7:F8" si="0">E7/C7*100</f>
        <v>82.560386473429958</v>
      </c>
      <c r="G7" s="1" t="s">
        <v>39</v>
      </c>
    </row>
    <row r="8" spans="1:7" ht="48.75" customHeight="1">
      <c r="A8" s="15" t="s">
        <v>25</v>
      </c>
      <c r="B8" s="16" t="s">
        <v>26</v>
      </c>
      <c r="C8" s="19">
        <v>60</v>
      </c>
      <c r="D8" s="19">
        <v>64.5</v>
      </c>
      <c r="E8" s="19">
        <v>64.599999999999994</v>
      </c>
      <c r="F8" s="24">
        <f t="shared" si="0"/>
        <v>107.66666666666667</v>
      </c>
      <c r="G8" s="1"/>
    </row>
    <row r="9" spans="1:7">
      <c r="A9" s="15" t="s">
        <v>28</v>
      </c>
      <c r="B9" s="16" t="s">
        <v>27</v>
      </c>
      <c r="C9" s="19">
        <v>10</v>
      </c>
      <c r="D9" s="19">
        <v>23.9</v>
      </c>
      <c r="E9" s="19">
        <v>24.1</v>
      </c>
      <c r="F9" s="24">
        <f>E9/C9*100</f>
        <v>241</v>
      </c>
      <c r="G9" s="1"/>
    </row>
    <row r="10" spans="1:7" ht="94.5" customHeight="1">
      <c r="A10" s="15" t="s">
        <v>13</v>
      </c>
      <c r="B10" s="16" t="s">
        <v>14</v>
      </c>
      <c r="C10" s="19"/>
      <c r="D10" s="19">
        <v>35.200000000000003</v>
      </c>
      <c r="E10" s="19">
        <v>38.1</v>
      </c>
      <c r="F10" s="28">
        <v>108</v>
      </c>
      <c r="G10" s="25"/>
    </row>
    <row r="11" spans="1:7" ht="47.25" customHeight="1">
      <c r="A11" s="15" t="s">
        <v>15</v>
      </c>
      <c r="B11" s="16" t="s">
        <v>16</v>
      </c>
      <c r="C11" s="19">
        <v>0</v>
      </c>
      <c r="D11" s="19">
        <v>10</v>
      </c>
      <c r="E11" s="19">
        <v>10</v>
      </c>
      <c r="F11" s="24">
        <v>100</v>
      </c>
      <c r="G11" s="20" t="s">
        <v>24</v>
      </c>
    </row>
    <row r="12" spans="1:7" s="4" customFormat="1" ht="57.75" customHeight="1">
      <c r="A12" s="12" t="s">
        <v>29</v>
      </c>
      <c r="B12" s="13" t="s">
        <v>23</v>
      </c>
      <c r="C12" s="18">
        <v>4156.1000000000004</v>
      </c>
      <c r="D12" s="18">
        <v>6554.4</v>
      </c>
      <c r="E12" s="18">
        <v>6288.1</v>
      </c>
      <c r="F12" s="23">
        <f t="shared" ref="F12:F16" si="1">E12/C12*100</f>
        <v>151.29809196121363</v>
      </c>
      <c r="G12" s="26"/>
    </row>
    <row r="13" spans="1:7" ht="71.25" customHeight="1">
      <c r="A13" s="15" t="s">
        <v>30</v>
      </c>
      <c r="B13" s="16" t="s">
        <v>17</v>
      </c>
      <c r="C13" s="19">
        <v>3322.4</v>
      </c>
      <c r="D13" s="19">
        <v>3360.4</v>
      </c>
      <c r="E13" s="19">
        <v>3360.4</v>
      </c>
      <c r="F13" s="24">
        <f t="shared" si="1"/>
        <v>101.14375150493619</v>
      </c>
      <c r="G13" s="26" t="s">
        <v>32</v>
      </c>
    </row>
    <row r="14" spans="1:7" ht="107.25" customHeight="1">
      <c r="A14" s="15" t="s">
        <v>21</v>
      </c>
      <c r="B14" s="16" t="s">
        <v>18</v>
      </c>
      <c r="C14" s="19">
        <v>0</v>
      </c>
      <c r="D14" s="19">
        <v>297.7</v>
      </c>
      <c r="E14" s="19">
        <v>297.7</v>
      </c>
      <c r="F14" s="24">
        <v>298</v>
      </c>
      <c r="G14" s="26" t="s">
        <v>37</v>
      </c>
    </row>
    <row r="15" spans="1:7" ht="47.25">
      <c r="A15" s="15" t="s">
        <v>31</v>
      </c>
      <c r="B15" s="16" t="s">
        <v>19</v>
      </c>
      <c r="C15" s="19">
        <v>61</v>
      </c>
      <c r="D15" s="19">
        <v>61</v>
      </c>
      <c r="E15" s="19">
        <v>54.4</v>
      </c>
      <c r="F15" s="24">
        <f t="shared" si="1"/>
        <v>89.180327868852459</v>
      </c>
      <c r="G15" s="27" t="s">
        <v>38</v>
      </c>
    </row>
    <row r="16" spans="1:7" ht="126" customHeight="1">
      <c r="A16" s="15" t="s">
        <v>22</v>
      </c>
      <c r="B16" s="16" t="s">
        <v>20</v>
      </c>
      <c r="C16" s="19">
        <v>772.7</v>
      </c>
      <c r="D16" s="19">
        <v>2835.3</v>
      </c>
      <c r="E16" s="19">
        <v>2575.5</v>
      </c>
      <c r="F16" s="24">
        <f t="shared" si="1"/>
        <v>333.31176394460982</v>
      </c>
      <c r="G16" s="26" t="s">
        <v>36</v>
      </c>
    </row>
  </sheetData>
  <customSheetViews>
    <customSheetView guid="{07AA4A2B-7584-4708-8E7C-670075251CE0}" scale="70" showPageBreaks="1" fitToPage="1" printArea="1" view="pageBreakPreview" topLeftCell="A7">
      <selection activeCell="G10" sqref="G10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"/>
    </customSheetView>
    <customSheetView guid="{1165CDAD-CDC1-4B4C-8F0E-2AA025A4CB94}" scale="81" showPageBreaks="1" fitToPage="1" printArea="1" topLeftCell="A22">
      <selection activeCell="F24" sqref="F24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2"/>
    </customSheetView>
    <customSheetView guid="{81F31900-96A1-4BCE-BE29-E8F1AA274158}" scale="70" showPageBreaks="1" fitToPage="1" printArea="1" view="pageBreakPreview">
      <selection activeCell="F13" sqref="F13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3"/>
    </customSheetView>
    <customSheetView guid="{240217BF-54B5-459C-8CFE-66CDE76191EF}" scale="81" showPageBreaks="1" fitToPage="1" printArea="1">
      <selection activeCell="G21" sqref="G2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4"/>
    </customSheetView>
    <customSheetView guid="{A7204CF9-DA1F-455A-8BA1-95C73BA61931}" scale="81" showPageBreaks="1" fitToPage="1" printArea="1" topLeftCell="A19">
      <selection activeCell="G19" sqref="G19"/>
      <pageMargins left="0.39370078740157483" right="0.39370078740157483" top="0.39370078740157483" bottom="0.39370078740157483" header="0.39370078740157483" footer="0.39370078740157483"/>
      <pageSetup paperSize="9" scale="59" fitToHeight="0" orientation="landscape" r:id="rId5"/>
    </customSheetView>
    <customSheetView guid="{52219C96-EF5E-4C07-85EE-EB96708F2396}" scale="81" fitToPage="1" topLeftCell="B1">
      <selection activeCell="G5" sqref="G5"/>
      <pageMargins left="0.39370078740157483" right="0.39370078740157483" top="0.39370078740157483" bottom="0.39370078740157483" header="0.39370078740157483" footer="0.39370078740157483"/>
      <pageSetup paperSize="9" scale="62" fitToHeight="0" orientation="landscape" r:id="rId6"/>
    </customSheetView>
    <customSheetView guid="{8B2CC05C-D22B-4AEF-AA61-E03CA6819916}" scale="81" showPageBreaks="1" fitToPage="1" printArea="1">
      <selection activeCell="E23" sqref="E23"/>
      <pageMargins left="0.39370078740157483" right="0.39370078740157483" top="0.39370078740157483" bottom="0.39370078740157483" header="0.39370078740157483" footer="0.39370078740157483"/>
      <printOptions headings="1" gridLines="1"/>
      <pageSetup paperSize="9" scale="59" fitToHeight="0" orientation="landscape" r:id="rId7"/>
    </customSheetView>
    <customSheetView guid="{ED87B2D9-4814-43D6-B83A-E822D9D0F527}" scale="81" fitToPage="1" printArea="1" topLeftCell="A25">
      <selection activeCell="G26" sqref="G26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8"/>
    </customSheetView>
    <customSheetView guid="{A71FC3C7-FECB-4DDB-B7E9-49F894584681}" scale="81" showPageBreaks="1" fitToPage="1" printArea="1" topLeftCell="C1">
      <selection activeCell="G12" sqref="G12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9"/>
    </customSheetView>
    <customSheetView guid="{0F84650B-150E-4595-92EA-C6A8F858F591}" scale="70" showPageBreaks="1" fitToPage="1" printArea="1" view="pageBreakPreview" topLeftCell="A25">
      <selection activeCell="G27" sqref="G27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0"/>
    </customSheetView>
    <customSheetView guid="{EA52ADB1-CA7D-4100-A979-85B72AFF243A}" scale="70" showPageBreaks="1" fitToPage="1" printArea="1" view="pageBreakPreview">
      <selection sqref="A1:G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1"/>
    </customSheetView>
  </customSheetViews>
  <mergeCells count="1">
    <mergeCell ref="A1:G1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customSheetViews>
    <customSheetView guid="{07AA4A2B-7584-4708-8E7C-670075251CE0}"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pageMargins left="0.7" right="0.7" top="0.75" bottom="0.75" header="0.3" footer="0.3"/>
    </customSheetView>
    <customSheetView guid="{EA52ADB1-CA7D-4100-A979-85B72AFF243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1.25"/>
  <sheetData/>
  <customSheetViews>
    <customSheetView guid="{07AA4A2B-7584-4708-8E7C-670075251CE0}">
      <selection activeCell="O30" sqref="O30"/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selection activeCell="O30" sqref="O30"/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selection activeCell="O30" sqref="O30"/>
      <pageMargins left="0.7" right="0.7" top="0.75" bottom="0.75" header="0.3" footer="0.3"/>
    </customSheetView>
    <customSheetView guid="{EA52ADB1-CA7D-4100-A979-85B72AFF243A}">
      <selection activeCell="O30" sqref="O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42801 - Доходы бюджета</vt:lpstr>
      <vt:lpstr>Лист2</vt:lpstr>
      <vt:lpstr>Лист3</vt:lpstr>
      <vt:lpstr>'42801 - Доходы бюджета'!Заголовки_для_печати</vt:lpstr>
      <vt:lpstr>'42801 -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AlievRF</dc:creator>
  <cp:lastModifiedBy>Администратор</cp:lastModifiedBy>
  <cp:lastPrinted>2017-08-10T11:39:42Z</cp:lastPrinted>
  <dcterms:created xsi:type="dcterms:W3CDTF">2015-05-27T07:22:07Z</dcterms:created>
  <dcterms:modified xsi:type="dcterms:W3CDTF">2018-08-15T05:14:49Z</dcterms:modified>
</cp:coreProperties>
</file>